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Juridico\Ley de Acceso a la informacion RH\2018\AGOSTO\"/>
    </mc:Choice>
  </mc:AlternateContent>
  <bookViews>
    <workbookView xWindow="0" yWindow="0" windowWidth="17895" windowHeight="8085"/>
  </bookViews>
  <sheets>
    <sheet name="AGOSTO" sheetId="16" r:id="rId1"/>
  </sheets>
  <definedNames>
    <definedName name="_xlnm._FilterDatabase" localSheetId="0" hidden="1">AGOSTO!$A$1:$E$85</definedName>
    <definedName name="_xlnm.Print_Area" localSheetId="0">AGOSTO!$A$1:$E$85</definedName>
  </definedNames>
  <calcPr calcId="162913"/>
</workbook>
</file>

<file path=xl/calcChain.xml><?xml version="1.0" encoding="utf-8"?>
<calcChain xmlns="http://schemas.openxmlformats.org/spreadsheetml/2006/main">
  <c r="A43" i="16" l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</calcChain>
</file>

<file path=xl/sharedStrings.xml><?xml version="1.0" encoding="utf-8"?>
<sst xmlns="http://schemas.openxmlformats.org/spreadsheetml/2006/main" count="170" uniqueCount="170">
  <si>
    <t>No.</t>
  </si>
  <si>
    <t>CONTRATO</t>
  </si>
  <si>
    <t>NOMBRE</t>
  </si>
  <si>
    <t>DEVENGADO</t>
  </si>
  <si>
    <t>Salvador Enrique Guerra Rosales</t>
  </si>
  <si>
    <t>Melanie Fraatz Mayorga</t>
  </si>
  <si>
    <t>Lotty Marielba Reyes Aguilar</t>
  </si>
  <si>
    <t>Byron Danilo Albizures Morales</t>
  </si>
  <si>
    <t>Rigoberto Hernández Morales</t>
  </si>
  <si>
    <t>Julio Roberto Juárez Pernillo</t>
  </si>
  <si>
    <t>Elfego Castellanos Gutiérrez</t>
  </si>
  <si>
    <t>Sergio David Miranda Ochaeta</t>
  </si>
  <si>
    <t>NIT</t>
  </si>
  <si>
    <t>Loida Rebeca Vásquez Zuleta</t>
  </si>
  <si>
    <t>AUTORIDAD PARA EL MANEJO SUSTENTABLE DE LA CUENCA Y DEL LAGO DE AMATITLÁN
NOMINA MENSUAL DEL RENGLÓN 029 "OTRAS REMUNERACIONES DE PERSONAL TEMPORAL"</t>
  </si>
  <si>
    <t>María José Ceballos López</t>
  </si>
  <si>
    <t>Jorge Mario Santos Arana</t>
  </si>
  <si>
    <t>Norma Oralia Muñoz García</t>
  </si>
  <si>
    <t>Marta María Romero Calderón</t>
  </si>
  <si>
    <t>Erick Rigoberto Balcárcel García</t>
  </si>
  <si>
    <t>Julio Alberto Dieguez Morales</t>
  </si>
  <si>
    <t>Marlon Wilfredo Alonzo Urizar</t>
  </si>
  <si>
    <t>Joel Abraham Chanchavac Juárez</t>
  </si>
  <si>
    <t>Karin Mariel Zúñiga Solórzano</t>
  </si>
  <si>
    <t>Edwin Alexis Canteros Archila</t>
  </si>
  <si>
    <t>Yoselyn Mercedes González Roblero</t>
  </si>
  <si>
    <t>Carlos Humberto Villalta Aguilar</t>
  </si>
  <si>
    <t>Juan Pablo Hernández Gálvez</t>
  </si>
  <si>
    <t>Oscar Enrique Juárez Rodríguez</t>
  </si>
  <si>
    <t>Betzaida Isabel Cabrera Gamero</t>
  </si>
  <si>
    <t>Jonatan Iván Avila Hernández</t>
  </si>
  <si>
    <t>Abner Eliú Trujillo Barrios</t>
  </si>
  <si>
    <t>Lilian Suyapa Moreno Mejía</t>
  </si>
  <si>
    <t>Raúl Alfredo Vicente González</t>
  </si>
  <si>
    <t>Ana Lucía Estrada Hernández</t>
  </si>
  <si>
    <t>Sergio Hernan Poitán</t>
  </si>
  <si>
    <t>Luis Gerardo Murga Barrios</t>
  </si>
  <si>
    <t>Gunther Obed Cruz Camey</t>
  </si>
  <si>
    <t>Héctor Adilio Nufio Reyes</t>
  </si>
  <si>
    <t>Oscar Aníbal Rivera Yong</t>
  </si>
  <si>
    <t>Jaime Alexander Ramírez Ramírez</t>
  </si>
  <si>
    <t>Nicolás Canto Ordoñez</t>
  </si>
  <si>
    <t>Julio Haroldo Garcia Hernández</t>
  </si>
  <si>
    <t>Mynor Rocael Natareno Gómez</t>
  </si>
  <si>
    <t>José Rafael García Méndez</t>
  </si>
  <si>
    <t>Dulce Anahí Rodríguez Sanjay</t>
  </si>
  <si>
    <t>José Joaquin Martinez Cruz</t>
  </si>
  <si>
    <t>Brian Antonio Archila Koppler</t>
  </si>
  <si>
    <t>Henry Hubert López Cifuentes</t>
  </si>
  <si>
    <t>Mario Roberto Morales Salazar</t>
  </si>
  <si>
    <t>Lourdes Del Carmen Ponciano Ardón</t>
  </si>
  <si>
    <t>Sthéfany Ludivina Fuentes</t>
  </si>
  <si>
    <t>Carolt Irene Enriquez Albizures De Pereira</t>
  </si>
  <si>
    <t>Ferdiner Ulises González Ortíz</t>
  </si>
  <si>
    <t>William Efraín León Ortiz</t>
  </si>
  <si>
    <t>Rolando Alvarez López</t>
  </si>
  <si>
    <t>Rafael Hernandez Olivares</t>
  </si>
  <si>
    <t>Medardo Antonio Arévalo Chinchilla</t>
  </si>
  <si>
    <t>Melani Analí Mancilla Leonardo</t>
  </si>
  <si>
    <t>Carmen Sofía Mérida Schaad</t>
  </si>
  <si>
    <t>Marian Andrea Tambito De León</t>
  </si>
  <si>
    <t>Wendy Carolina Martínez Murga</t>
  </si>
  <si>
    <t>Gladis María Elena Elizondo Contreras De Torres</t>
  </si>
  <si>
    <t xml:space="preserve">Gustavo Adolfo Mendez Garcia </t>
  </si>
  <si>
    <t>Felipe Aroldo De León Guzmán</t>
  </si>
  <si>
    <t>Luz Esmérita López Del Aguila</t>
  </si>
  <si>
    <t>Cristóbal Geovany Telón Hernández</t>
  </si>
  <si>
    <t>Omar Arón Conde Zepeda</t>
  </si>
  <si>
    <t>Williams Roberto Urízar</t>
  </si>
  <si>
    <t>Juan Antonio Hernandez Barrientos</t>
  </si>
  <si>
    <t>Flor de María Estrada Avalos de Valladares</t>
  </si>
  <si>
    <t>Mario Magdiel Pérez Quiróa</t>
  </si>
  <si>
    <t>Carlos Arturo Mancilla de Leon</t>
  </si>
  <si>
    <t>Ana Mercedes Ordoñez De Flores</t>
  </si>
  <si>
    <t>Herson Waldemar Martínez Tecún</t>
  </si>
  <si>
    <t>01-2018-029-AMSA</t>
  </si>
  <si>
    <t>02-2018-029-AMSA</t>
  </si>
  <si>
    <t>06-2018-029-AMSA</t>
  </si>
  <si>
    <t>07-2018-029-AMSA</t>
  </si>
  <si>
    <t>08-2018-029-AMSA</t>
  </si>
  <si>
    <t>12-2018-029-AMSA</t>
  </si>
  <si>
    <t>2018-29-AMSA</t>
  </si>
  <si>
    <t>79-2018-29-AMSA</t>
  </si>
  <si>
    <t>45-2018-29-AMSA</t>
  </si>
  <si>
    <t>44-2018-29-AMSA</t>
  </si>
  <si>
    <t>53-2018-29-AMSA</t>
  </si>
  <si>
    <t>68-2018-29-AMSA</t>
  </si>
  <si>
    <t>58-2018-29-AMSA</t>
  </si>
  <si>
    <t>51-2018-29-AMSA</t>
  </si>
  <si>
    <t>63-2018-29-AMSA</t>
  </si>
  <si>
    <t>55-2018-29-AMSA</t>
  </si>
  <si>
    <t>60-2018-29-AMSA</t>
  </si>
  <si>
    <t>66-2018-29-AMSA</t>
  </si>
  <si>
    <t>52-2018-29-AMSA</t>
  </si>
  <si>
    <t>75-2018-29-AMSA</t>
  </si>
  <si>
    <t>03-2018-29-AMSA</t>
  </si>
  <si>
    <t>61-2018-29-AMSA</t>
  </si>
  <si>
    <t>56-2018-29-AMSA</t>
  </si>
  <si>
    <t>46-2018-29-AMSA</t>
  </si>
  <si>
    <t>36-2018-29-AMSA</t>
  </si>
  <si>
    <t>77-2018-29-AMSA</t>
  </si>
  <si>
    <t>76-2018-29-AMSA</t>
  </si>
  <si>
    <t>73-2018-29-AMSA</t>
  </si>
  <si>
    <t>74-2018-29-AMSA</t>
  </si>
  <si>
    <t>72-2018-29-AMSA</t>
  </si>
  <si>
    <t>11-2018-029-AMSA</t>
  </si>
  <si>
    <t>49-2018-29-AMSA</t>
  </si>
  <si>
    <t>57-2018-29-AMSA</t>
  </si>
  <si>
    <t>09-2018-29-AMSA</t>
  </si>
  <si>
    <t>54-2018-29-AMSA</t>
  </si>
  <si>
    <t>31-2018-29-AMSA</t>
  </si>
  <si>
    <t>40-2018-29-AMSA</t>
  </si>
  <si>
    <t>62-2018-29-AMSA</t>
  </si>
  <si>
    <t>24-2018-29-AMSA</t>
  </si>
  <si>
    <t>17-2018-29-AMSA</t>
  </si>
  <si>
    <t>28-2018-29-AMSA</t>
  </si>
  <si>
    <t>23-2018-29-AMSA</t>
  </si>
  <si>
    <t>16-2018-29-AMSA</t>
  </si>
  <si>
    <t>20-2018-29-AMSA</t>
  </si>
  <si>
    <t>18-2018-29-AMSA</t>
  </si>
  <si>
    <t>21-2018-29-AMSA</t>
  </si>
  <si>
    <t>32-2018-29-AMSA</t>
  </si>
  <si>
    <t>34-2018-29-AMSA</t>
  </si>
  <si>
    <t>30-2018-29-AMSA</t>
  </si>
  <si>
    <t>19-2018-29-AMSA</t>
  </si>
  <si>
    <t>26-2018-29-AMSA</t>
  </si>
  <si>
    <t>29-2018-29-AMSA</t>
  </si>
  <si>
    <t>33-2018-29-AMSA</t>
  </si>
  <si>
    <t>27-2018-29-AMSA</t>
  </si>
  <si>
    <t>47-2018-29-AMSA</t>
  </si>
  <si>
    <t>41-2018-29-AMSA</t>
  </si>
  <si>
    <t>14-2018-029-AMSA</t>
  </si>
  <si>
    <t>39-2018-29-AMSA</t>
  </si>
  <si>
    <t>43-2018-29-AMSA</t>
  </si>
  <si>
    <t>05-2018-029-AMSA</t>
  </si>
  <si>
    <t>42-2018-29-AMSA</t>
  </si>
  <si>
    <t>37-2018-29-AMSA</t>
  </si>
  <si>
    <t>22-2018-29-AMSA</t>
  </si>
  <si>
    <t>65-2018-29-AMSA</t>
  </si>
  <si>
    <t>35-2018-29-AMSA</t>
  </si>
  <si>
    <t>10-2018-029-AMSA</t>
  </si>
  <si>
    <t>59-2018-29-AMSA</t>
  </si>
  <si>
    <t>2502910K</t>
  </si>
  <si>
    <t>78-2018-29-AMSA</t>
  </si>
  <si>
    <t>Betzy Veralí Mendoza Samayoa</t>
  </si>
  <si>
    <t>Eduardo Enrique Mazariegoz Godinez</t>
  </si>
  <si>
    <t>Jorge Alberto Lopez Mazariegos</t>
  </si>
  <si>
    <t>Juan Alberto Hernandez Hernandez</t>
  </si>
  <si>
    <t>85-2018-29-AMSA</t>
  </si>
  <si>
    <t>82-2018-029-AMSA</t>
  </si>
  <si>
    <t>83-2018-029-AMSA</t>
  </si>
  <si>
    <t>80-2018-029-AMSA</t>
  </si>
  <si>
    <t>86-2018-029-AMSA</t>
  </si>
  <si>
    <t>Herbert Antonio Sinay Barrientos</t>
  </si>
  <si>
    <t>93-2018-029-AMSA</t>
  </si>
  <si>
    <t>91-2018-29-AMSA</t>
  </si>
  <si>
    <t>Agustin Chinchilla Dieguez</t>
  </si>
  <si>
    <t>87-2018-29-AMSA</t>
  </si>
  <si>
    <t>81-2018-029-AMSA</t>
  </si>
  <si>
    <t>Edgar Leonel Mejia Mendez</t>
  </si>
  <si>
    <t>92-2018-029-AMSA</t>
  </si>
  <si>
    <t>Jorleny Abigail Castillo Quintana</t>
  </si>
  <si>
    <t>94-2018-029-AMSA</t>
  </si>
  <si>
    <t>97-2018-029-AMSA</t>
  </si>
  <si>
    <t>Omar Jose Orellana Cambara</t>
  </si>
  <si>
    <t>96-2018-029-AMSA</t>
  </si>
  <si>
    <t>Lourdes Emilsa Hernandez Bobadilla</t>
  </si>
  <si>
    <t>Esteban Renato Morales Blanco</t>
  </si>
  <si>
    <t>Juan Pablo Guzmán Pereira</t>
  </si>
  <si>
    <t>CORRESPONDIENTE AL MES DE JULIO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</si>
</sst>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-2]* #,##0.00_);_([$€-2]* \(#,##0.00\);_([$€-2]* &quot;-&quot;??_)"/>
    <numFmt numFmtId="167" formatCode="&quot;Q&quot;#,##0.0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 tint="4.9989318521683403E-2"/>
      <name val="Arial"/>
      <family val="2"/>
    </font>
    <font>
      <u/>
      <sz val="16"/>
      <color theme="10"/>
      <name val="Arial"/>
      <family val="2"/>
    </font>
    <font>
      <sz val="12"/>
      <color theme="1" tint="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8" fillId="0" borderId="0">
      <alignment vertical="top"/>
    </xf>
    <xf numFmtId="0" fontId="10" fillId="0" borderId="0">
      <alignment vertical="top"/>
    </xf>
    <xf numFmtId="0" fontId="14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 applyFill="1"/>
    <xf numFmtId="0" fontId="0" fillId="0" borderId="0" xfId="0" applyNumberFormat="1" applyAlignment="1">
      <alignment horizontal="center"/>
    </xf>
    <xf numFmtId="0" fontId="0" fillId="3" borderId="0" xfId="0" applyFill="1"/>
    <xf numFmtId="0" fontId="4" fillId="3" borderId="0" xfId="5" applyFont="1" applyFill="1" applyBorder="1" applyAlignment="1">
      <alignment vertical="center"/>
    </xf>
    <xf numFmtId="0" fontId="13" fillId="3" borderId="0" xfId="5" applyNumberFormat="1" applyFont="1" applyFill="1" applyBorder="1" applyAlignment="1">
      <alignment horizontal="center" vertical="center"/>
    </xf>
    <xf numFmtId="0" fontId="0" fillId="3" borderId="0" xfId="0" applyNumberFormat="1" applyFill="1" applyAlignment="1">
      <alignment horizontal="center"/>
    </xf>
    <xf numFmtId="0" fontId="3" fillId="3" borderId="0" xfId="0" applyFont="1" applyFill="1"/>
    <xf numFmtId="1" fontId="12" fillId="0" borderId="1" xfId="1" applyNumberFormat="1" applyFont="1" applyFill="1" applyBorder="1" applyAlignment="1">
      <alignment horizontal="center" vertical="center"/>
    </xf>
    <xf numFmtId="0" fontId="5" fillId="3" borderId="0" xfId="0" applyFont="1" applyFill="1" applyBorder="1"/>
    <xf numFmtId="44" fontId="13" fillId="0" borderId="0" xfId="7" applyNumberFormat="1" applyFont="1" applyFill="1" applyBorder="1" applyAlignment="1">
      <alignment horizontal="center" vertical="center"/>
    </xf>
    <xf numFmtId="44" fontId="6" fillId="0" borderId="0" xfId="7" applyNumberFormat="1" applyFont="1" applyFill="1"/>
    <xf numFmtId="0" fontId="13" fillId="3" borderId="0" xfId="5" applyFont="1" applyFill="1" applyBorder="1" applyAlignment="1">
      <alignment horizontal="center" vertical="center"/>
    </xf>
    <xf numFmtId="0" fontId="11" fillId="4" borderId="1" xfId="1" applyNumberFormat="1" applyFont="1" applyFill="1" applyBorder="1" applyAlignment="1">
      <alignment horizontal="center" vertical="center"/>
    </xf>
    <xf numFmtId="49" fontId="11" fillId="4" borderId="1" xfId="1" applyNumberFormat="1" applyFont="1" applyFill="1" applyBorder="1" applyAlignment="1">
      <alignment horizontal="center" vertical="center"/>
    </xf>
    <xf numFmtId="44" fontId="11" fillId="4" borderId="1" xfId="7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1" fontId="7" fillId="3" borderId="1" xfId="1" applyNumberFormat="1" applyFont="1" applyFill="1" applyBorder="1" applyAlignment="1">
      <alignment horizontal="center" vertical="center"/>
    </xf>
    <xf numFmtId="0" fontId="7" fillId="3" borderId="1" xfId="1" applyNumberFormat="1" applyFont="1" applyFill="1" applyBorder="1" applyAlignment="1">
      <alignment horizontal="center" vertical="center"/>
    </xf>
    <xf numFmtId="0" fontId="7" fillId="3" borderId="1" xfId="5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67" fontId="6" fillId="0" borderId="1" xfId="0" applyNumberFormat="1" applyFont="1" applyFill="1" applyBorder="1"/>
    <xf numFmtId="0" fontId="6" fillId="0" borderId="1" xfId="0" applyFont="1" applyFill="1" applyBorder="1" applyAlignment="1">
      <alignment horizontal="left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1" xfId="5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0" fontId="7" fillId="0" borderId="1" xfId="6" applyNumberFormat="1" applyFont="1" applyFill="1" applyBorder="1" applyAlignment="1">
      <alignment horizontal="center" vertical="center"/>
    </xf>
    <xf numFmtId="167" fontId="9" fillId="0" borderId="1" xfId="0" applyNumberFormat="1" applyFont="1" applyFill="1" applyBorder="1"/>
    <xf numFmtId="1" fontId="7" fillId="0" borderId="1" xfId="1" applyNumberFormat="1" applyFont="1" applyFill="1" applyBorder="1" applyAlignment="1">
      <alignment horizontal="center" vertical="center"/>
    </xf>
    <xf numFmtId="0" fontId="7" fillId="3" borderId="1" xfId="6" applyNumberFormat="1" applyFont="1" applyFill="1" applyBorder="1" applyAlignment="1">
      <alignment horizontal="center" vertical="center"/>
    </xf>
    <xf numFmtId="1" fontId="7" fillId="3" borderId="1" xfId="6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/>
    </xf>
    <xf numFmtId="167" fontId="6" fillId="0" borderId="2" xfId="0" applyNumberFormat="1" applyFont="1" applyFill="1" applyBorder="1"/>
    <xf numFmtId="0" fontId="6" fillId="3" borderId="1" xfId="0" applyFont="1" applyFill="1" applyBorder="1" applyAlignment="1">
      <alignment horizontal="center"/>
    </xf>
    <xf numFmtId="0" fontId="7" fillId="0" borderId="1" xfId="5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left" vertical="center"/>
    </xf>
    <xf numFmtId="0" fontId="7" fillId="0" borderId="1" xfId="5" applyNumberFormat="1" applyFont="1" applyFill="1" applyBorder="1" applyAlignment="1">
      <alignment horizontal="left" vertical="center"/>
    </xf>
    <xf numFmtId="167" fontId="17" fillId="0" borderId="1" xfId="0" applyNumberFormat="1" applyFont="1" applyFill="1" applyBorder="1"/>
    <xf numFmtId="0" fontId="15" fillId="0" borderId="0" xfId="10" applyFont="1" applyFill="1" applyBorder="1" applyAlignment="1">
      <alignment horizontal="center" vertical="center" wrapText="1"/>
    </xf>
    <xf numFmtId="0" fontId="16" fillId="0" borderId="0" xfId="10" applyFont="1" applyFill="1" applyBorder="1" applyAlignment="1">
      <alignment horizontal="center" vertical="center" wrapText="1"/>
    </xf>
    <xf numFmtId="0" fontId="13" fillId="3" borderId="0" xfId="6" applyFont="1" applyFill="1" applyBorder="1" applyAlignment="1">
      <alignment horizontal="center" vertical="center"/>
    </xf>
  </cellXfs>
  <cellStyles count="11">
    <cellStyle name="Énfasis2" xfId="1" builtinId="33"/>
    <cellStyle name="Euro" xfId="2"/>
    <cellStyle name="Hipervínculo" xfId="10" builtinId="8"/>
    <cellStyle name="Millares 2" xfId="3"/>
    <cellStyle name="Moneda" xfId="7" builtinId="4"/>
    <cellStyle name="Moneda 2" xfId="4"/>
    <cellStyle name="Normal" xfId="0" builtinId="0"/>
    <cellStyle name="Normal 2" xfId="5"/>
    <cellStyle name="Normal 3" xfId="8"/>
    <cellStyle name="Normal 4" xfId="9"/>
    <cellStyle name="Normal_jacki 031-029-021-022_POR DIVISIÓN FUNCIONAL JACKI3 28-05-2010 " xfId="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75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219575" y="1882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80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219575" y="2183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1543050" y="2183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4</xdr:col>
      <xdr:colOff>0</xdr:colOff>
      <xdr:row>0</xdr:row>
      <xdr:rowOff>408214</xdr:rowOff>
    </xdr:from>
    <xdr:to>
      <xdr:col>4</xdr:col>
      <xdr:colOff>950799</xdr:colOff>
      <xdr:row>3</xdr:row>
      <xdr:rowOff>27212</xdr:rowOff>
    </xdr:to>
    <xdr:pic>
      <xdr:nvPicPr>
        <xdr:cNvPr id="5" name="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7157358" y="408214"/>
          <a:ext cx="950799" cy="1088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80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4231821" y="3009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80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4231821" y="28180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NOMINA%202017/NOMINA%20ENERO%202017/nomina%20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showGridLines="0" tabSelected="1" zoomScale="70" zoomScaleNormal="70" zoomScaleSheetLayoutView="70" zoomScalePageLayoutView="85" workbookViewId="0">
      <selection activeCell="I9" sqref="I9"/>
    </sheetView>
  </sheetViews>
  <sheetFormatPr baseColWidth="10" defaultColWidth="11.42578125" defaultRowHeight="15.75" x14ac:dyDescent="0.25"/>
  <cols>
    <col min="1" max="1" width="6.7109375" style="4" customWidth="1"/>
    <col min="2" max="2" width="16.42578125" style="4" customWidth="1"/>
    <col min="3" max="3" width="24" style="2" customWidth="1"/>
    <col min="4" max="4" width="49.7109375" style="3" customWidth="1"/>
    <col min="5" max="5" width="22.85546875" style="13" customWidth="1"/>
    <col min="6" max="16384" width="11.42578125" style="1"/>
  </cols>
  <sheetData>
    <row r="1" spans="1:5" s="5" customFormat="1" ht="63.75" customHeight="1" x14ac:dyDescent="0.25">
      <c r="A1" s="40" t="s">
        <v>14</v>
      </c>
      <c r="B1" s="41"/>
      <c r="C1" s="41"/>
      <c r="D1" s="41"/>
      <c r="E1" s="41"/>
    </row>
    <row r="2" spans="1:5" s="5" customFormat="1" ht="35.25" customHeight="1" x14ac:dyDescent="0.25">
      <c r="A2" s="42" t="s">
        <v>169</v>
      </c>
      <c r="B2" s="42"/>
      <c r="C2" s="42"/>
      <c r="D2" s="42"/>
      <c r="E2" s="42"/>
    </row>
    <row r="3" spans="1:5" s="5" customFormat="1" ht="15.75" customHeight="1" x14ac:dyDescent="0.25">
      <c r="A3" s="7"/>
      <c r="B3" s="7"/>
      <c r="C3" s="14"/>
      <c r="D3" s="14"/>
      <c r="E3" s="12"/>
    </row>
    <row r="4" spans="1:5" s="5" customFormat="1" ht="51" customHeight="1" x14ac:dyDescent="0.25">
      <c r="A4" s="15" t="s">
        <v>0</v>
      </c>
      <c r="B4" s="15" t="s">
        <v>12</v>
      </c>
      <c r="C4" s="16" t="s">
        <v>1</v>
      </c>
      <c r="D4" s="16" t="s">
        <v>2</v>
      </c>
      <c r="E4" s="17" t="s">
        <v>3</v>
      </c>
    </row>
    <row r="5" spans="1:5" s="5" customFormat="1" ht="15.75" customHeight="1" x14ac:dyDescent="0.25">
      <c r="A5" s="19">
        <v>1</v>
      </c>
      <c r="B5" s="20">
        <v>28525</v>
      </c>
      <c r="C5" s="21" t="s">
        <v>75</v>
      </c>
      <c r="D5" s="22" t="s">
        <v>16</v>
      </c>
      <c r="E5" s="23">
        <v>20000</v>
      </c>
    </row>
    <row r="6" spans="1:5" s="5" customFormat="1" ht="15.75" customHeight="1" x14ac:dyDescent="0.25">
      <c r="A6" s="19">
        <v>2</v>
      </c>
      <c r="B6" s="20">
        <v>7090730</v>
      </c>
      <c r="C6" s="21" t="s">
        <v>76</v>
      </c>
      <c r="D6" s="22" t="s">
        <v>48</v>
      </c>
      <c r="E6" s="23">
        <v>13000</v>
      </c>
    </row>
    <row r="7" spans="1:5" s="5" customFormat="1" ht="15.75" customHeight="1" x14ac:dyDescent="0.25">
      <c r="A7" s="19">
        <v>3</v>
      </c>
      <c r="B7" s="20">
        <v>36039551</v>
      </c>
      <c r="C7" s="21" t="s">
        <v>134</v>
      </c>
      <c r="D7" s="22" t="s">
        <v>18</v>
      </c>
      <c r="E7" s="23">
        <v>10500</v>
      </c>
    </row>
    <row r="8" spans="1:5" s="5" customFormat="1" ht="15.75" customHeight="1" x14ac:dyDescent="0.25">
      <c r="A8" s="19">
        <v>4</v>
      </c>
      <c r="B8" s="20">
        <v>23234741</v>
      </c>
      <c r="C8" s="21" t="s">
        <v>78</v>
      </c>
      <c r="D8" s="22" t="s">
        <v>50</v>
      </c>
      <c r="E8" s="23">
        <v>10500</v>
      </c>
    </row>
    <row r="9" spans="1:5" s="5" customFormat="1" ht="15.75" customHeight="1" x14ac:dyDescent="0.25">
      <c r="A9" s="19">
        <v>5</v>
      </c>
      <c r="B9" s="20">
        <v>35577312</v>
      </c>
      <c r="C9" s="21" t="s">
        <v>140</v>
      </c>
      <c r="D9" s="22" t="s">
        <v>19</v>
      </c>
      <c r="E9" s="23">
        <v>9500</v>
      </c>
    </row>
    <row r="10" spans="1:5" s="5" customFormat="1" ht="15.75" customHeight="1" x14ac:dyDescent="0.25">
      <c r="A10" s="19">
        <v>6</v>
      </c>
      <c r="B10" s="20">
        <v>38484943</v>
      </c>
      <c r="C10" s="21" t="s">
        <v>80</v>
      </c>
      <c r="D10" s="22" t="s">
        <v>52</v>
      </c>
      <c r="E10" s="23">
        <v>9000</v>
      </c>
    </row>
    <row r="11" spans="1:5" s="5" customFormat="1" ht="15.75" customHeight="1" x14ac:dyDescent="0.25">
      <c r="A11" s="19">
        <v>7</v>
      </c>
      <c r="B11" s="20">
        <v>63181045</v>
      </c>
      <c r="C11" s="21" t="s">
        <v>117</v>
      </c>
      <c r="D11" s="22" t="s">
        <v>15</v>
      </c>
      <c r="E11" s="23">
        <v>10000</v>
      </c>
    </row>
    <row r="12" spans="1:5" s="5" customFormat="1" ht="15.75" customHeight="1" x14ac:dyDescent="0.25">
      <c r="A12" s="19">
        <v>8</v>
      </c>
      <c r="B12" s="20">
        <v>60990996</v>
      </c>
      <c r="C12" s="21" t="s">
        <v>114</v>
      </c>
      <c r="D12" s="22" t="s">
        <v>31</v>
      </c>
      <c r="E12" s="23">
        <v>7000</v>
      </c>
    </row>
    <row r="13" spans="1:5" s="5" customFormat="1" x14ac:dyDescent="0.25">
      <c r="A13" s="19">
        <v>9</v>
      </c>
      <c r="B13" s="20">
        <v>40328252</v>
      </c>
      <c r="C13" s="21" t="s">
        <v>119</v>
      </c>
      <c r="D13" s="22" t="s">
        <v>23</v>
      </c>
      <c r="E13" s="23">
        <v>7000</v>
      </c>
    </row>
    <row r="14" spans="1:5" s="5" customFormat="1" ht="15.75" customHeight="1" x14ac:dyDescent="0.25">
      <c r="A14" s="19">
        <v>10</v>
      </c>
      <c r="B14" s="20">
        <v>74296760</v>
      </c>
      <c r="C14" s="21" t="s">
        <v>124</v>
      </c>
      <c r="D14" s="24" t="s">
        <v>54</v>
      </c>
      <c r="E14" s="23">
        <v>6500</v>
      </c>
    </row>
    <row r="15" spans="1:5" s="5" customFormat="1" ht="15.75" customHeight="1" x14ac:dyDescent="0.25">
      <c r="A15" s="19">
        <v>11</v>
      </c>
      <c r="B15" s="20">
        <v>82311196</v>
      </c>
      <c r="C15" s="21" t="s">
        <v>118</v>
      </c>
      <c r="D15" s="22" t="s">
        <v>11</v>
      </c>
      <c r="E15" s="23">
        <v>6500</v>
      </c>
    </row>
    <row r="16" spans="1:5" s="5" customFormat="1" ht="15.75" customHeight="1" x14ac:dyDescent="0.25">
      <c r="A16" s="19">
        <v>12</v>
      </c>
      <c r="B16" s="20">
        <v>26431610</v>
      </c>
      <c r="C16" s="21" t="s">
        <v>120</v>
      </c>
      <c r="D16" s="22" t="s">
        <v>36</v>
      </c>
      <c r="E16" s="23">
        <v>6000</v>
      </c>
    </row>
    <row r="17" spans="1:5" s="5" customFormat="1" ht="15.75" customHeight="1" x14ac:dyDescent="0.25">
      <c r="A17" s="19">
        <v>13</v>
      </c>
      <c r="B17" s="20">
        <v>25192914</v>
      </c>
      <c r="C17" s="21" t="s">
        <v>137</v>
      </c>
      <c r="D17" s="24" t="s">
        <v>43</v>
      </c>
      <c r="E17" s="23">
        <v>6000</v>
      </c>
    </row>
    <row r="18" spans="1:5" s="5" customFormat="1" ht="15.75" customHeight="1" x14ac:dyDescent="0.25">
      <c r="A18" s="19">
        <v>14</v>
      </c>
      <c r="B18" s="20">
        <v>89733983</v>
      </c>
      <c r="C18" s="21" t="s">
        <v>116</v>
      </c>
      <c r="D18" s="24" t="s">
        <v>44</v>
      </c>
      <c r="E18" s="23">
        <v>5500</v>
      </c>
    </row>
    <row r="19" spans="1:5" s="5" customFormat="1" ht="16.5" customHeight="1" x14ac:dyDescent="0.25">
      <c r="A19" s="19">
        <v>15</v>
      </c>
      <c r="B19" s="20">
        <v>79392008</v>
      </c>
      <c r="C19" s="21" t="s">
        <v>113</v>
      </c>
      <c r="D19" s="24" t="s">
        <v>40</v>
      </c>
      <c r="E19" s="23">
        <v>5000</v>
      </c>
    </row>
    <row r="20" spans="1:5" s="5" customFormat="1" ht="15.75" customHeight="1" x14ac:dyDescent="0.25">
      <c r="A20" s="19">
        <v>16</v>
      </c>
      <c r="B20" s="20">
        <v>54012996</v>
      </c>
      <c r="C20" s="21" t="s">
        <v>125</v>
      </c>
      <c r="D20" s="24" t="s">
        <v>55</v>
      </c>
      <c r="E20" s="23">
        <v>4500</v>
      </c>
    </row>
    <row r="21" spans="1:5" s="5" customFormat="1" ht="15.75" customHeight="1" x14ac:dyDescent="0.25">
      <c r="A21" s="19">
        <v>17</v>
      </c>
      <c r="B21" s="20">
        <v>4928954</v>
      </c>
      <c r="C21" s="21" t="s">
        <v>128</v>
      </c>
      <c r="D21" s="24" t="s">
        <v>20</v>
      </c>
      <c r="E21" s="23">
        <v>4500</v>
      </c>
    </row>
    <row r="22" spans="1:5" s="5" customFormat="1" ht="15" customHeight="1" x14ac:dyDescent="0.25">
      <c r="A22" s="19">
        <v>18</v>
      </c>
      <c r="B22" s="20">
        <v>7334060</v>
      </c>
      <c r="C22" s="21" t="s">
        <v>115</v>
      </c>
      <c r="D22" s="24" t="s">
        <v>41</v>
      </c>
      <c r="E22" s="23">
        <v>4000</v>
      </c>
    </row>
    <row r="23" spans="1:5" s="5" customFormat="1" ht="16.5" customHeight="1" x14ac:dyDescent="0.25">
      <c r="A23" s="19">
        <v>19</v>
      </c>
      <c r="B23" s="20">
        <v>45040680</v>
      </c>
      <c r="C23" s="21" t="s">
        <v>110</v>
      </c>
      <c r="D23" s="22" t="s">
        <v>29</v>
      </c>
      <c r="E23" s="23">
        <v>4000</v>
      </c>
    </row>
    <row r="24" spans="1:5" s="5" customFormat="1" ht="16.5" customHeight="1" x14ac:dyDescent="0.25">
      <c r="A24" s="19">
        <v>20</v>
      </c>
      <c r="B24" s="20">
        <v>69066000</v>
      </c>
      <c r="C24" s="21" t="s">
        <v>121</v>
      </c>
      <c r="D24" s="22" t="s">
        <v>56</v>
      </c>
      <c r="E24" s="23">
        <v>4000</v>
      </c>
    </row>
    <row r="25" spans="1:5" s="5" customFormat="1" ht="16.5" customHeight="1" x14ac:dyDescent="0.25">
      <c r="A25" s="19">
        <v>21</v>
      </c>
      <c r="B25" s="20">
        <v>27484734</v>
      </c>
      <c r="C25" s="21" t="s">
        <v>127</v>
      </c>
      <c r="D25" s="24" t="s">
        <v>42</v>
      </c>
      <c r="E25" s="23">
        <v>3500</v>
      </c>
    </row>
    <row r="26" spans="1:5" s="5" customFormat="1" ht="16.5" customHeight="1" x14ac:dyDescent="0.25">
      <c r="A26" s="19">
        <v>22</v>
      </c>
      <c r="B26" s="20">
        <v>95091211</v>
      </c>
      <c r="C26" s="21" t="s">
        <v>122</v>
      </c>
      <c r="D26" s="24" t="s">
        <v>57</v>
      </c>
      <c r="E26" s="23">
        <v>3500</v>
      </c>
    </row>
    <row r="27" spans="1:5" s="11" customFormat="1" ht="16.5" customHeight="1" x14ac:dyDescent="0.25">
      <c r="A27" s="19">
        <v>23</v>
      </c>
      <c r="B27" s="20">
        <v>87200767</v>
      </c>
      <c r="C27" s="21" t="s">
        <v>139</v>
      </c>
      <c r="D27" s="24" t="s">
        <v>58</v>
      </c>
      <c r="E27" s="23">
        <v>4000</v>
      </c>
    </row>
    <row r="28" spans="1:5" s="11" customFormat="1" ht="16.5" customHeight="1" x14ac:dyDescent="0.25">
      <c r="A28" s="19">
        <v>24</v>
      </c>
      <c r="B28" s="20" t="s">
        <v>142</v>
      </c>
      <c r="C28" s="21" t="s">
        <v>143</v>
      </c>
      <c r="D28" s="24" t="s">
        <v>32</v>
      </c>
      <c r="E28" s="23">
        <v>15000</v>
      </c>
    </row>
    <row r="29" spans="1:5" s="11" customFormat="1" ht="16.5" customHeight="1" x14ac:dyDescent="0.25">
      <c r="A29" s="19">
        <v>25</v>
      </c>
      <c r="B29" s="20">
        <v>18551665</v>
      </c>
      <c r="C29" s="21" t="s">
        <v>82</v>
      </c>
      <c r="D29" s="24" t="s">
        <v>13</v>
      </c>
      <c r="E29" s="23">
        <v>6500</v>
      </c>
    </row>
    <row r="30" spans="1:5" s="18" customFormat="1" ht="16.5" customHeight="1" x14ac:dyDescent="0.25">
      <c r="A30" s="19">
        <v>26</v>
      </c>
      <c r="B30" s="25">
        <v>11913444</v>
      </c>
      <c r="C30" s="26" t="s">
        <v>99</v>
      </c>
      <c r="D30" s="24" t="s">
        <v>27</v>
      </c>
      <c r="E30" s="23">
        <v>10000</v>
      </c>
    </row>
    <row r="31" spans="1:5" s="18" customFormat="1" ht="16.5" customHeight="1" x14ac:dyDescent="0.25">
      <c r="A31" s="19">
        <v>27</v>
      </c>
      <c r="B31" s="25">
        <v>65879279</v>
      </c>
      <c r="C31" s="26" t="s">
        <v>136</v>
      </c>
      <c r="D31" s="24" t="s">
        <v>45</v>
      </c>
      <c r="E31" s="23">
        <v>8000</v>
      </c>
    </row>
    <row r="32" spans="1:5" s="18" customFormat="1" ht="16.5" customHeight="1" x14ac:dyDescent="0.25">
      <c r="A32" s="19">
        <v>28</v>
      </c>
      <c r="B32" s="25">
        <v>66339200</v>
      </c>
      <c r="C32" s="26" t="s">
        <v>132</v>
      </c>
      <c r="D32" s="24" t="s">
        <v>39</v>
      </c>
      <c r="E32" s="23">
        <v>8000</v>
      </c>
    </row>
    <row r="33" spans="1:10" s="18" customFormat="1" ht="16.5" customHeight="1" x14ac:dyDescent="0.25">
      <c r="A33" s="19">
        <v>29</v>
      </c>
      <c r="B33" s="25">
        <v>823814445</v>
      </c>
      <c r="C33" s="26" t="s">
        <v>111</v>
      </c>
      <c r="D33" s="24" t="s">
        <v>46</v>
      </c>
      <c r="E33" s="23">
        <v>7000</v>
      </c>
    </row>
    <row r="34" spans="1:10" s="18" customFormat="1" ht="16.5" customHeight="1" x14ac:dyDescent="0.25">
      <c r="A34" s="19">
        <v>30</v>
      </c>
      <c r="B34" s="25">
        <v>844385936</v>
      </c>
      <c r="C34" s="26" t="s">
        <v>135</v>
      </c>
      <c r="D34" s="24" t="s">
        <v>17</v>
      </c>
      <c r="E34" s="23">
        <v>6000</v>
      </c>
    </row>
    <row r="35" spans="1:10" s="18" customFormat="1" ht="16.5" customHeight="1" x14ac:dyDescent="0.25">
      <c r="A35" s="19">
        <v>31</v>
      </c>
      <c r="B35" s="25">
        <v>62775103</v>
      </c>
      <c r="C35" s="26" t="s">
        <v>133</v>
      </c>
      <c r="D35" s="24" t="s">
        <v>47</v>
      </c>
      <c r="E35" s="23">
        <v>5500</v>
      </c>
    </row>
    <row r="36" spans="1:10" s="18" customFormat="1" ht="16.5" customHeight="1" x14ac:dyDescent="0.25">
      <c r="A36" s="19">
        <v>32</v>
      </c>
      <c r="B36" s="25">
        <v>80462421</v>
      </c>
      <c r="C36" s="26" t="s">
        <v>84</v>
      </c>
      <c r="D36" s="22" t="s">
        <v>59</v>
      </c>
      <c r="E36" s="23">
        <v>5500</v>
      </c>
    </row>
    <row r="37" spans="1:10" s="18" customFormat="1" ht="16.5" customHeight="1" x14ac:dyDescent="0.25">
      <c r="A37" s="19">
        <v>33</v>
      </c>
      <c r="B37" s="25">
        <v>68674511</v>
      </c>
      <c r="C37" s="26" t="s">
        <v>83</v>
      </c>
      <c r="D37" s="24" t="s">
        <v>60</v>
      </c>
      <c r="E37" s="23">
        <v>5500</v>
      </c>
    </row>
    <row r="38" spans="1:10" s="18" customFormat="1" ht="16.5" customHeight="1" x14ac:dyDescent="0.25">
      <c r="A38" s="19">
        <v>34</v>
      </c>
      <c r="B38" s="25">
        <v>12094277</v>
      </c>
      <c r="C38" s="26" t="s">
        <v>98</v>
      </c>
      <c r="D38" s="24" t="s">
        <v>61</v>
      </c>
      <c r="E38" s="23">
        <v>5500</v>
      </c>
    </row>
    <row r="39" spans="1:10" s="18" customFormat="1" ht="16.5" customHeight="1" x14ac:dyDescent="0.25">
      <c r="A39" s="19">
        <v>35</v>
      </c>
      <c r="B39" s="25">
        <v>53107306</v>
      </c>
      <c r="C39" s="26" t="s">
        <v>112</v>
      </c>
      <c r="D39" s="22" t="s">
        <v>4</v>
      </c>
      <c r="E39" s="23">
        <v>4500</v>
      </c>
    </row>
    <row r="40" spans="1:10" s="18" customFormat="1" ht="16.5" customHeight="1" x14ac:dyDescent="0.25">
      <c r="A40" s="19">
        <v>36</v>
      </c>
      <c r="B40" s="28">
        <v>23240733</v>
      </c>
      <c r="C40" s="26" t="s">
        <v>104</v>
      </c>
      <c r="D40" s="24" t="s">
        <v>70</v>
      </c>
      <c r="E40" s="23">
        <v>6000</v>
      </c>
    </row>
    <row r="41" spans="1:10" s="18" customFormat="1" ht="16.5" customHeight="1" x14ac:dyDescent="0.25">
      <c r="A41" s="19">
        <v>37</v>
      </c>
      <c r="B41" s="28">
        <v>1469568</v>
      </c>
      <c r="C41" s="26" t="s">
        <v>94</v>
      </c>
      <c r="D41" s="24" t="s">
        <v>72</v>
      </c>
      <c r="E41" s="23">
        <v>5000</v>
      </c>
    </row>
    <row r="42" spans="1:10" s="18" customFormat="1" ht="16.5" customHeight="1" x14ac:dyDescent="0.25">
      <c r="A42" s="19">
        <v>38</v>
      </c>
      <c r="B42" s="28">
        <v>916471</v>
      </c>
      <c r="C42" s="26" t="s">
        <v>151</v>
      </c>
      <c r="D42" s="27" t="s">
        <v>147</v>
      </c>
      <c r="E42" s="23">
        <v>16000</v>
      </c>
    </row>
    <row r="43" spans="1:10" s="5" customFormat="1" x14ac:dyDescent="0.25">
      <c r="A43" s="30">
        <f>+A42+1</f>
        <v>39</v>
      </c>
      <c r="B43" s="25">
        <v>40309975</v>
      </c>
      <c r="C43" s="21" t="s">
        <v>88</v>
      </c>
      <c r="D43" s="24" t="s">
        <v>62</v>
      </c>
      <c r="E43" s="39">
        <v>1451.61</v>
      </c>
      <c r="F43" s="6"/>
      <c r="G43" s="6"/>
      <c r="H43" s="6"/>
      <c r="I43" s="6"/>
      <c r="J43" s="6"/>
    </row>
    <row r="44" spans="1:10" s="5" customFormat="1" x14ac:dyDescent="0.25">
      <c r="A44" s="30">
        <f>+A43+1</f>
        <v>40</v>
      </c>
      <c r="B44" s="25">
        <v>84272538</v>
      </c>
      <c r="C44" s="21" t="s">
        <v>90</v>
      </c>
      <c r="D44" s="24" t="s">
        <v>28</v>
      </c>
      <c r="E44" s="29">
        <v>6500</v>
      </c>
      <c r="F44" s="6"/>
      <c r="G44" s="6"/>
      <c r="H44" s="6"/>
      <c r="I44" s="6"/>
      <c r="J44" s="6"/>
    </row>
    <row r="45" spans="1:10" s="5" customFormat="1" x14ac:dyDescent="0.25">
      <c r="A45" s="30">
        <f t="shared" ref="A45:A52" si="0">+A44+1</f>
        <v>41</v>
      </c>
      <c r="B45" s="25">
        <v>55111475</v>
      </c>
      <c r="C45" s="21" t="s">
        <v>87</v>
      </c>
      <c r="D45" s="24" t="s">
        <v>65</v>
      </c>
      <c r="E45" s="29">
        <v>5000</v>
      </c>
      <c r="F45" s="6"/>
      <c r="G45" s="6"/>
      <c r="H45" s="6"/>
      <c r="I45" s="6"/>
      <c r="J45" s="6"/>
    </row>
    <row r="46" spans="1:10" s="5" customFormat="1" x14ac:dyDescent="0.25">
      <c r="A46" s="30">
        <f t="shared" si="0"/>
        <v>42</v>
      </c>
      <c r="B46" s="25">
        <v>37175890</v>
      </c>
      <c r="C46" s="21" t="s">
        <v>89</v>
      </c>
      <c r="D46" s="24" t="s">
        <v>33</v>
      </c>
      <c r="E46" s="29">
        <v>4200</v>
      </c>
      <c r="F46" s="6"/>
      <c r="G46" s="6"/>
      <c r="H46" s="6"/>
      <c r="I46" s="6"/>
      <c r="J46" s="6"/>
    </row>
    <row r="47" spans="1:10" s="5" customFormat="1" x14ac:dyDescent="0.25">
      <c r="A47" s="30">
        <f t="shared" si="0"/>
        <v>43</v>
      </c>
      <c r="B47" s="25">
        <v>50469533</v>
      </c>
      <c r="C47" s="21" t="s">
        <v>157</v>
      </c>
      <c r="D47" s="24" t="s">
        <v>8</v>
      </c>
      <c r="E47" s="29">
        <v>4700</v>
      </c>
      <c r="F47" s="6"/>
      <c r="G47" s="6"/>
      <c r="H47" s="6"/>
      <c r="I47" s="6"/>
      <c r="J47" s="6"/>
    </row>
    <row r="48" spans="1:10" s="5" customFormat="1" x14ac:dyDescent="0.25">
      <c r="A48" s="30">
        <f t="shared" si="0"/>
        <v>44</v>
      </c>
      <c r="B48" s="25">
        <v>85002135</v>
      </c>
      <c r="C48" s="26" t="s">
        <v>154</v>
      </c>
      <c r="D48" s="24" t="s">
        <v>153</v>
      </c>
      <c r="E48" s="29">
        <v>4000</v>
      </c>
      <c r="F48" s="6"/>
      <c r="G48" s="6"/>
      <c r="H48" s="6"/>
      <c r="I48" s="6"/>
      <c r="J48" s="6"/>
    </row>
    <row r="49" spans="1:10" s="5" customFormat="1" x14ac:dyDescent="0.25">
      <c r="A49" s="30">
        <f t="shared" si="0"/>
        <v>45</v>
      </c>
      <c r="B49" s="25">
        <v>79846602</v>
      </c>
      <c r="C49" s="26" t="s">
        <v>160</v>
      </c>
      <c r="D49" s="24" t="s">
        <v>159</v>
      </c>
      <c r="E49" s="29">
        <v>6500</v>
      </c>
      <c r="F49" s="6"/>
      <c r="G49" s="6"/>
      <c r="H49" s="6"/>
      <c r="I49" s="6"/>
      <c r="J49" s="6"/>
    </row>
    <row r="50" spans="1:10" s="5" customFormat="1" x14ac:dyDescent="0.25">
      <c r="A50" s="30">
        <f t="shared" si="0"/>
        <v>46</v>
      </c>
      <c r="B50" s="25">
        <v>90729757</v>
      </c>
      <c r="C50" s="21" t="s">
        <v>138</v>
      </c>
      <c r="D50" s="24" t="s">
        <v>67</v>
      </c>
      <c r="E50" s="29">
        <v>3500</v>
      </c>
      <c r="F50" s="6"/>
      <c r="G50" s="6"/>
      <c r="H50" s="6"/>
      <c r="I50" s="6"/>
      <c r="J50" s="6"/>
    </row>
    <row r="51" spans="1:10" s="5" customFormat="1" x14ac:dyDescent="0.25">
      <c r="A51" s="30">
        <f t="shared" si="0"/>
        <v>47</v>
      </c>
      <c r="B51" s="25">
        <v>72483393</v>
      </c>
      <c r="C51" s="21" t="s">
        <v>86</v>
      </c>
      <c r="D51" s="24" t="s">
        <v>7</v>
      </c>
      <c r="E51" s="29">
        <v>3200</v>
      </c>
      <c r="F51" s="6"/>
      <c r="G51" s="6"/>
      <c r="H51" s="6"/>
      <c r="I51" s="6"/>
      <c r="J51" s="6"/>
    </row>
    <row r="52" spans="1:10" s="5" customFormat="1" x14ac:dyDescent="0.25">
      <c r="A52" s="30">
        <f t="shared" si="0"/>
        <v>48</v>
      </c>
      <c r="B52" s="33">
        <v>25515616</v>
      </c>
      <c r="C52" s="21" t="s">
        <v>165</v>
      </c>
      <c r="D52" s="38" t="s">
        <v>166</v>
      </c>
      <c r="E52" s="23">
        <v>4000</v>
      </c>
      <c r="F52" s="6"/>
      <c r="G52" s="6"/>
      <c r="H52" s="6"/>
      <c r="I52" s="6"/>
      <c r="J52" s="6"/>
    </row>
    <row r="53" spans="1:10" s="3" customFormat="1" ht="16.5" x14ac:dyDescent="0.25">
      <c r="A53" s="10">
        <f t="shared" ref="A53:A66" si="1">+A52+1</f>
        <v>49</v>
      </c>
      <c r="B53" s="25">
        <v>18409466</v>
      </c>
      <c r="C53" s="21" t="s">
        <v>93</v>
      </c>
      <c r="D53" s="24" t="s">
        <v>21</v>
      </c>
      <c r="E53" s="23">
        <v>9000</v>
      </c>
    </row>
    <row r="54" spans="1:10" s="3" customFormat="1" ht="16.5" x14ac:dyDescent="0.25">
      <c r="A54" s="10">
        <f t="shared" si="1"/>
        <v>50</v>
      </c>
      <c r="B54" s="35">
        <v>57256365</v>
      </c>
      <c r="C54" s="21" t="s">
        <v>141</v>
      </c>
      <c r="D54" s="22" t="s">
        <v>66</v>
      </c>
      <c r="E54" s="23">
        <v>5000</v>
      </c>
    </row>
    <row r="55" spans="1:10" s="3" customFormat="1" ht="16.5" x14ac:dyDescent="0.25">
      <c r="A55" s="10">
        <f t="shared" si="1"/>
        <v>51</v>
      </c>
      <c r="B55" s="20">
        <v>5256364</v>
      </c>
      <c r="C55" s="21" t="s">
        <v>91</v>
      </c>
      <c r="D55" s="22" t="s">
        <v>10</v>
      </c>
      <c r="E55" s="23">
        <v>5000</v>
      </c>
    </row>
    <row r="56" spans="1:10" s="3" customFormat="1" ht="16.5" x14ac:dyDescent="0.25">
      <c r="A56" s="10">
        <f t="shared" si="1"/>
        <v>52</v>
      </c>
      <c r="B56" s="25">
        <v>41864050</v>
      </c>
      <c r="C56" s="21" t="s">
        <v>92</v>
      </c>
      <c r="D56" s="22" t="s">
        <v>68</v>
      </c>
      <c r="E56" s="23">
        <v>3500</v>
      </c>
    </row>
    <row r="57" spans="1:10" s="5" customFormat="1" ht="15.75" customHeight="1" x14ac:dyDescent="0.25">
      <c r="A57" s="30">
        <f t="shared" si="1"/>
        <v>53</v>
      </c>
      <c r="B57" s="25">
        <v>85457167</v>
      </c>
      <c r="C57" s="21" t="s">
        <v>130</v>
      </c>
      <c r="D57" s="24" t="s">
        <v>24</v>
      </c>
      <c r="E57" s="23">
        <v>6000</v>
      </c>
    </row>
    <row r="58" spans="1:10" s="3" customFormat="1" x14ac:dyDescent="0.25">
      <c r="A58" s="30">
        <f t="shared" si="1"/>
        <v>54</v>
      </c>
      <c r="B58" s="25">
        <v>31586201</v>
      </c>
      <c r="C58" s="21" t="s">
        <v>129</v>
      </c>
      <c r="D58" s="24" t="s">
        <v>5</v>
      </c>
      <c r="E58" s="23">
        <v>5000</v>
      </c>
    </row>
    <row r="59" spans="1:10" s="3" customFormat="1" x14ac:dyDescent="0.25">
      <c r="A59" s="30">
        <f t="shared" si="1"/>
        <v>55</v>
      </c>
      <c r="B59" s="20">
        <v>12319570</v>
      </c>
      <c r="C59" s="21" t="s">
        <v>77</v>
      </c>
      <c r="D59" s="22" t="s">
        <v>9</v>
      </c>
      <c r="E59" s="23">
        <v>10500</v>
      </c>
    </row>
    <row r="60" spans="1:10" s="3" customFormat="1" x14ac:dyDescent="0.25">
      <c r="A60" s="30">
        <f t="shared" si="1"/>
        <v>56</v>
      </c>
      <c r="B60" s="20">
        <v>41686225</v>
      </c>
      <c r="C60" s="21" t="s">
        <v>158</v>
      </c>
      <c r="D60" s="22" t="s">
        <v>167</v>
      </c>
      <c r="E60" s="23">
        <v>10000</v>
      </c>
    </row>
    <row r="61" spans="1:10" s="3" customFormat="1" x14ac:dyDescent="0.25">
      <c r="A61" s="30">
        <f t="shared" si="1"/>
        <v>57</v>
      </c>
      <c r="B61" s="26">
        <v>24984825</v>
      </c>
      <c r="C61" s="26" t="s">
        <v>149</v>
      </c>
      <c r="D61" s="22" t="s">
        <v>168</v>
      </c>
      <c r="E61" s="23">
        <v>8000</v>
      </c>
    </row>
    <row r="62" spans="1:10" s="3" customFormat="1" ht="15.75" customHeight="1" x14ac:dyDescent="0.25">
      <c r="A62" s="30">
        <f t="shared" si="1"/>
        <v>58</v>
      </c>
      <c r="B62" s="20">
        <v>56321538</v>
      </c>
      <c r="C62" s="21" t="s">
        <v>131</v>
      </c>
      <c r="D62" s="22" t="s">
        <v>53</v>
      </c>
      <c r="E62" s="23">
        <v>8000</v>
      </c>
    </row>
    <row r="63" spans="1:10" s="3" customFormat="1" ht="15.75" customHeight="1" x14ac:dyDescent="0.25">
      <c r="A63" s="30">
        <f t="shared" si="1"/>
        <v>59</v>
      </c>
      <c r="B63" s="20">
        <v>41151186</v>
      </c>
      <c r="C63" s="21" t="s">
        <v>126</v>
      </c>
      <c r="D63" s="22" t="s">
        <v>30</v>
      </c>
      <c r="E63" s="29">
        <v>4000</v>
      </c>
    </row>
    <row r="64" spans="1:10" s="3" customFormat="1" ht="15.75" customHeight="1" x14ac:dyDescent="0.25">
      <c r="A64" s="30">
        <f t="shared" si="1"/>
        <v>60</v>
      </c>
      <c r="B64" s="20">
        <v>77648064</v>
      </c>
      <c r="C64" s="21" t="s">
        <v>123</v>
      </c>
      <c r="D64" s="24" t="s">
        <v>37</v>
      </c>
      <c r="E64" s="29">
        <v>4000</v>
      </c>
    </row>
    <row r="65" spans="1:5" s="3" customFormat="1" ht="15.75" customHeight="1" x14ac:dyDescent="0.25">
      <c r="A65" s="30">
        <f t="shared" si="1"/>
        <v>61</v>
      </c>
      <c r="B65" s="28">
        <v>78720362</v>
      </c>
      <c r="C65" s="26" t="s">
        <v>102</v>
      </c>
      <c r="D65" s="22" t="s">
        <v>71</v>
      </c>
      <c r="E65" s="29">
        <v>5000</v>
      </c>
    </row>
    <row r="66" spans="1:5" s="3" customFormat="1" ht="15.75" customHeight="1" x14ac:dyDescent="0.25">
      <c r="A66" s="30">
        <f t="shared" si="1"/>
        <v>62</v>
      </c>
      <c r="B66" s="28">
        <v>51591553</v>
      </c>
      <c r="C66" s="26" t="s">
        <v>103</v>
      </c>
      <c r="D66" s="24" t="s">
        <v>6</v>
      </c>
      <c r="E66" s="29">
        <v>5000</v>
      </c>
    </row>
    <row r="67" spans="1:5" s="5" customFormat="1" ht="15.75" customHeight="1" x14ac:dyDescent="0.25">
      <c r="A67" s="30">
        <f t="shared" ref="A67:A69" si="2">+A66+1</f>
        <v>63</v>
      </c>
      <c r="B67" s="31">
        <v>41524829</v>
      </c>
      <c r="C67" s="21" t="s">
        <v>101</v>
      </c>
      <c r="D67" s="24" t="s">
        <v>73</v>
      </c>
      <c r="E67" s="29">
        <v>4200</v>
      </c>
    </row>
    <row r="68" spans="1:5" s="5" customFormat="1" ht="15.75" customHeight="1" x14ac:dyDescent="0.25">
      <c r="A68" s="30">
        <f t="shared" si="2"/>
        <v>64</v>
      </c>
      <c r="B68" s="31">
        <v>99585405</v>
      </c>
      <c r="C68" s="21" t="s">
        <v>162</v>
      </c>
      <c r="D68" s="24" t="s">
        <v>161</v>
      </c>
      <c r="E68" s="29">
        <v>3500</v>
      </c>
    </row>
    <row r="69" spans="1:5" s="5" customFormat="1" ht="15.75" customHeight="1" x14ac:dyDescent="0.25">
      <c r="A69" s="30">
        <f t="shared" si="2"/>
        <v>65</v>
      </c>
      <c r="B69" s="31">
        <v>67151698</v>
      </c>
      <c r="C69" s="21" t="s">
        <v>100</v>
      </c>
      <c r="D69" s="24" t="s">
        <v>26</v>
      </c>
      <c r="E69" s="29">
        <v>4000</v>
      </c>
    </row>
    <row r="70" spans="1:5" s="5" customFormat="1" ht="15.75" customHeight="1" x14ac:dyDescent="0.25">
      <c r="A70" s="19">
        <f>+A69+1</f>
        <v>66</v>
      </c>
      <c r="B70" s="28">
        <v>34395725</v>
      </c>
      <c r="C70" s="26" t="s">
        <v>150</v>
      </c>
      <c r="D70" s="27" t="s">
        <v>144</v>
      </c>
      <c r="E70" s="23">
        <v>5500</v>
      </c>
    </row>
    <row r="71" spans="1:5" s="5" customFormat="1" ht="15.75" customHeight="1" x14ac:dyDescent="0.25">
      <c r="A71" s="19">
        <f>+A70+1</f>
        <v>67</v>
      </c>
      <c r="B71" s="28">
        <v>99713241</v>
      </c>
      <c r="C71" s="26" t="s">
        <v>152</v>
      </c>
      <c r="D71" s="27" t="s">
        <v>145</v>
      </c>
      <c r="E71" s="23">
        <v>5000</v>
      </c>
    </row>
    <row r="72" spans="1:5" s="5" customFormat="1" ht="15.75" customHeight="1" x14ac:dyDescent="0.25">
      <c r="A72" s="19">
        <f t="shared" ref="A72:A75" si="3">+A71+1</f>
        <v>68</v>
      </c>
      <c r="B72" s="20">
        <v>3458326</v>
      </c>
      <c r="C72" s="21" t="s">
        <v>105</v>
      </c>
      <c r="D72" s="22" t="s">
        <v>49</v>
      </c>
      <c r="E72" s="23">
        <v>9500</v>
      </c>
    </row>
    <row r="73" spans="1:5" s="3" customFormat="1" ht="15.75" customHeight="1" x14ac:dyDescent="0.25">
      <c r="A73" s="30">
        <f t="shared" si="3"/>
        <v>69</v>
      </c>
      <c r="B73" s="36">
        <v>76709299</v>
      </c>
      <c r="C73" s="26" t="s">
        <v>163</v>
      </c>
      <c r="D73" s="37" t="s">
        <v>164</v>
      </c>
      <c r="E73" s="23">
        <v>12000</v>
      </c>
    </row>
    <row r="74" spans="1:5" s="5" customFormat="1" ht="15.75" customHeight="1" x14ac:dyDescent="0.25">
      <c r="A74" s="19">
        <f t="shared" si="3"/>
        <v>70</v>
      </c>
      <c r="B74" s="20">
        <v>36678902</v>
      </c>
      <c r="C74" s="21" t="s">
        <v>79</v>
      </c>
      <c r="D74" s="22" t="s">
        <v>51</v>
      </c>
      <c r="E74" s="23">
        <v>10000</v>
      </c>
    </row>
    <row r="75" spans="1:5" s="5" customFormat="1" ht="15.75" customHeight="1" x14ac:dyDescent="0.25">
      <c r="A75" s="19">
        <f t="shared" si="3"/>
        <v>71</v>
      </c>
      <c r="B75" s="25">
        <v>47433728</v>
      </c>
      <c r="C75" s="21" t="s">
        <v>85</v>
      </c>
      <c r="D75" s="24" t="s">
        <v>22</v>
      </c>
      <c r="E75" s="23">
        <v>8000</v>
      </c>
    </row>
    <row r="76" spans="1:5" s="5" customFormat="1" ht="15.75" customHeight="1" x14ac:dyDescent="0.25">
      <c r="A76" s="32">
        <f t="shared" ref="A76:A85" si="4">+A75+1</f>
        <v>72</v>
      </c>
      <c r="B76" s="31">
        <v>10202528</v>
      </c>
      <c r="C76" s="21" t="s">
        <v>108</v>
      </c>
      <c r="D76" s="22" t="s">
        <v>74</v>
      </c>
      <c r="E76" s="23">
        <v>10000</v>
      </c>
    </row>
    <row r="77" spans="1:5" s="5" customFormat="1" ht="15.75" customHeight="1" x14ac:dyDescent="0.25">
      <c r="A77" s="32">
        <f t="shared" si="4"/>
        <v>73</v>
      </c>
      <c r="B77" s="31">
        <v>90082478</v>
      </c>
      <c r="C77" s="21" t="s">
        <v>106</v>
      </c>
      <c r="D77" s="24" t="s">
        <v>25</v>
      </c>
      <c r="E77" s="23">
        <v>4000</v>
      </c>
    </row>
    <row r="78" spans="1:5" s="5" customFormat="1" ht="16.5" customHeight="1" x14ac:dyDescent="0.25">
      <c r="A78" s="32">
        <f t="shared" si="4"/>
        <v>74</v>
      </c>
      <c r="B78" s="25">
        <v>16930177</v>
      </c>
      <c r="C78" s="21" t="s">
        <v>109</v>
      </c>
      <c r="D78" s="24" t="s">
        <v>63</v>
      </c>
      <c r="E78" s="23">
        <v>7500</v>
      </c>
    </row>
    <row r="79" spans="1:5" s="5" customFormat="1" ht="16.5" customHeight="1" x14ac:dyDescent="0.25">
      <c r="A79" s="32">
        <f t="shared" si="4"/>
        <v>75</v>
      </c>
      <c r="B79" s="25">
        <v>41864077</v>
      </c>
      <c r="C79" s="21" t="s">
        <v>107</v>
      </c>
      <c r="D79" s="24" t="s">
        <v>35</v>
      </c>
      <c r="E79" s="23">
        <v>6000</v>
      </c>
    </row>
    <row r="80" spans="1:5" s="3" customFormat="1" x14ac:dyDescent="0.25">
      <c r="A80" s="32">
        <f t="shared" si="4"/>
        <v>76</v>
      </c>
      <c r="B80" s="25">
        <v>41348672</v>
      </c>
      <c r="C80" s="26" t="s">
        <v>148</v>
      </c>
      <c r="D80" s="27" t="s">
        <v>146</v>
      </c>
      <c r="E80" s="34">
        <v>6000</v>
      </c>
    </row>
    <row r="81" spans="1:5" s="5" customFormat="1" ht="19.5" customHeight="1" x14ac:dyDescent="0.25">
      <c r="A81" s="32">
        <f t="shared" si="4"/>
        <v>77</v>
      </c>
      <c r="B81" s="25">
        <v>32921454</v>
      </c>
      <c r="C81" s="21" t="s">
        <v>97</v>
      </c>
      <c r="D81" s="22" t="s">
        <v>64</v>
      </c>
      <c r="E81" s="29">
        <v>6500</v>
      </c>
    </row>
    <row r="82" spans="1:5" s="5" customFormat="1" ht="19.5" customHeight="1" x14ac:dyDescent="0.25">
      <c r="A82" s="32">
        <f t="shared" si="4"/>
        <v>78</v>
      </c>
      <c r="B82" s="25">
        <v>74960997</v>
      </c>
      <c r="C82" s="21" t="s">
        <v>96</v>
      </c>
      <c r="D82" s="24" t="s">
        <v>34</v>
      </c>
      <c r="E82" s="29">
        <v>5000</v>
      </c>
    </row>
    <row r="83" spans="1:5" s="5" customFormat="1" ht="19.5" customHeight="1" x14ac:dyDescent="0.25">
      <c r="A83" s="32">
        <f t="shared" si="4"/>
        <v>79</v>
      </c>
      <c r="B83" s="25">
        <v>34721819</v>
      </c>
      <c r="C83" s="21" t="s">
        <v>155</v>
      </c>
      <c r="D83" s="24" t="s">
        <v>156</v>
      </c>
      <c r="E83" s="29">
        <v>3000</v>
      </c>
    </row>
    <row r="84" spans="1:5" s="5" customFormat="1" ht="16.5" customHeight="1" x14ac:dyDescent="0.25">
      <c r="A84" s="32">
        <f t="shared" si="4"/>
        <v>80</v>
      </c>
      <c r="B84" s="31">
        <v>9930825</v>
      </c>
      <c r="C84" s="21" t="s">
        <v>95</v>
      </c>
      <c r="D84" s="22" t="s">
        <v>38</v>
      </c>
      <c r="E84" s="29">
        <v>12000</v>
      </c>
    </row>
    <row r="85" spans="1:5" s="5" customFormat="1" ht="16.5" customHeight="1" x14ac:dyDescent="0.25">
      <c r="A85" s="32">
        <f t="shared" si="4"/>
        <v>81</v>
      </c>
      <c r="B85" s="25">
        <v>15231054</v>
      </c>
      <c r="C85" s="26" t="s">
        <v>81</v>
      </c>
      <c r="D85" s="22" t="s">
        <v>69</v>
      </c>
      <c r="E85" s="29">
        <v>3300</v>
      </c>
    </row>
    <row r="86" spans="1:5" s="5" customFormat="1" x14ac:dyDescent="0.25">
      <c r="A86" s="8"/>
      <c r="B86" s="8"/>
      <c r="C86" s="9"/>
      <c r="E86" s="13"/>
    </row>
    <row r="87" spans="1:5" s="5" customFormat="1" x14ac:dyDescent="0.25">
      <c r="A87" s="8"/>
      <c r="B87" s="8"/>
      <c r="C87" s="9"/>
      <c r="E87" s="13"/>
    </row>
    <row r="88" spans="1:5" s="5" customFormat="1" x14ac:dyDescent="0.25">
      <c r="A88" s="8"/>
      <c r="B88" s="8"/>
      <c r="C88" s="9"/>
      <c r="E88" s="13"/>
    </row>
    <row r="89" spans="1:5" s="5" customFormat="1" x14ac:dyDescent="0.25">
      <c r="A89" s="8"/>
      <c r="B89" s="8"/>
      <c r="C89" s="9"/>
      <c r="E89" s="13"/>
    </row>
  </sheetData>
  <mergeCells count="2">
    <mergeCell ref="A1:E1"/>
    <mergeCell ref="A2:E2"/>
  </mergeCells>
  <conditionalFormatting sqref="B85 B53 B78:B83 B75 B43:B51 B30:B39 B55:B58">
    <cfRule type="duplicateValues" dxfId="2" priority="3353"/>
  </conditionalFormatting>
  <conditionalFormatting sqref="B84 B3:B29 B74 B59:B60 B76:B77 B40:B42 B62:B69 B86:B1048576">
    <cfRule type="duplicateValues" dxfId="1" priority="3533"/>
  </conditionalFormatting>
  <conditionalFormatting sqref="B70:B72 B52">
    <cfRule type="duplicateValues" dxfId="0" priority="3542"/>
  </conditionalFormatting>
  <hyperlinks>
    <hyperlink ref="A1:E1" r:id="rId1" display="NOMINA 2017\NOMINA ENERO 2017\nomina enero.pdf"/>
  </hyperlinks>
  <printOptions horizontalCentered="1"/>
  <pageMargins left="0.23622047244094491" right="0.23622047244094491" top="0.74803149606299213" bottom="0.74803149606299213" header="0.31496062992125984" footer="0.31496062992125984"/>
  <pageSetup scale="45" fitToHeight="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>AMSA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JMarroquín</dc:creator>
  <cp:lastModifiedBy>Oscar Rivera</cp:lastModifiedBy>
  <cp:lastPrinted>2018-07-19T20:19:14Z</cp:lastPrinted>
  <dcterms:created xsi:type="dcterms:W3CDTF">2013-02-07T15:26:23Z</dcterms:created>
  <dcterms:modified xsi:type="dcterms:W3CDTF">2018-09-04T18:52:48Z</dcterms:modified>
</cp:coreProperties>
</file>